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je Dokumenty\3. PGG\2024\589   492402233  remont podnośnika kubełkowego\"/>
    </mc:Choice>
  </mc:AlternateContent>
  <xr:revisionPtr revIDLastSave="0" documentId="13_ncr:1_{05B3020E-7D80-4133-BA61-3E5E0D80D024}" xr6:coauthVersionLast="47" xr6:coauthVersionMax="47" xr10:uidLastSave="{00000000-0000-0000-0000-000000000000}"/>
  <bookViews>
    <workbookView xWindow="-120" yWindow="-120" windowWidth="29040" windowHeight="15720" xr2:uid="{483D0E3D-CAFC-4969-9535-E79A26927F7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<sst xmlns="http://schemas.openxmlformats.org/spreadsheetml/2006/main" count="15" uniqueCount="15">
  <si>
    <t>Cena ofertowa</t>
  </si>
  <si>
    <t>[zł]  netto</t>
  </si>
  <si>
    <t>Podatek VAT (%)</t>
  </si>
  <si>
    <t>8. Zabezpieczenie antykorozyjne podzespołów podwójnego członu łańcuchowego  (za wyjątkiem łubków, sworzni z pierścieniami i sit) poprzez jednokrotne malowanie farbą podkładową i jednokrotne malowanie farbą nawierzchniową koloru niebieskiego</t>
  </si>
  <si>
    <t>9. Wykonanie i wymiana łańcucha napędowego.</t>
  </si>
  <si>
    <t>10. Trwałe oznakowanie: numer, nazwa firmy remontującej, data remontu.</t>
  </si>
  <si>
    <t xml:space="preserve">1. Remont i wymiana podwójnego członu łańcuchowego polegający na regeneracji 72 sztuk kubełków:
1.1 Regeneracja i wymiana 72 sztuk kubełków z podwójnym członem  łańcuchowym:
a) wykonanie i wymiana części blach bocznych do nitowania łubków w 72 kubełkach –bl. 8x90x435; 144 sztuk, ( 2 szt./ kubełek ),
b) wykonanie i wymiana łubków 90x25 – 450 gatunku 40H Atest lub równoważnego (ulepszonych cieplnie) nitowanych do kubełków w ilości 144 sztuk, ( 2 szt./ kubełek ),
c) wykonanie i wymiana łubków 90x25 – 450 gatunku 40H Atest lub równoważnego (ulepszonych cieplnie) w ilości 144 sztuk, (2 szt./ kubełek ),
d) wykonanie i wymiana łubków 90x25 – 270 gatunku 40H Atest lub równoważnego (ulepszonych cieplnie) w ilości 288 sztuk, (4 szt./ kubełek ),
e) wykonanie i wymiana sworzni Ф60 - 150 gatunku St6 Atest lub równoważnego w ilości 288 sztuk wraz z pierścieniami zabezpieczającymi,
f) wykonanie i wymiana wzmocnienia czołowego  kubełka z płaskownika 60x16 - 780 w 72 kubełkach.
g) prace demontażowo-montażowe.
</t>
  </si>
  <si>
    <t>2. Regeneracja i wymiana gwiazdy napędowej poszerzonej typ „MARCEL”:
a) napawanie powierzchni gwiazdy z obróbką mechaniczną,
b) legalizacja czopów pod łożyskami (po napawaniu),
c) dostawa i wymiana łożysk 22326 wraz z tulejami dystansowymi,
d) prace demontażowo-montażowe (wybudowa pracującej i zabudowa wyremontowanej)</t>
  </si>
  <si>
    <t>3. Regeneracja i wymiana elementów stacji zwrotnej:
a) napawanie powierzchni gwiazdy zwrotnej poszerzonej,
b) regeneracja wału stacji zwrotnej i legalizacja czopów pod łożyska i szczeliwa,
c) dostawa i wymiana łożysk 22217 wału stacji zwrotnej,
d) dostawa i wymiana uszczelnień łożyska kołnierzowego stacji zwrotnej,
e) prace demontażowo-montażowe (wybudowa pracującej i zabudowa wyremontowanej)</t>
  </si>
  <si>
    <t xml:space="preserve">4. Wykonanie i wymiana prowadników górnych, dolnych i bocznych z mat. 80G lub równoważnego wraz z mocowaniami śrubowymi w członach szybu i kadłubie stacji zwrotnej oraz robotami demontażowo-montażowymi:
a) Człon końcowy górny - ślizgi 2000  1 kpl.
b) Człon otwarty L=2500                1 kpl.
c) Człon otwarty L=2000                2 kpl.
d) Człon montażowy L=1500 1 kpl.
e) Człon zamknięty L=2500 1 kpl.
f) Człon zamknięty L=2000 2 kpl.
g) Kadłub stacji zwrotnej               1 kpl.
Razem: 1640,3 kg
</t>
  </si>
  <si>
    <t>5. Wykonanie i wymiana blach obciekowych (gat. 18G2A lub równoważny) w szybie podnośnika wraz z robotami demontażowo - montażowymi:
a) Człon zamknięty L=3000                 1 kpl.
b) Blacha denna kadłuba stacji zwrotnej  1 kpl.
Razem: 1638,4kg</t>
  </si>
  <si>
    <t>6. Wykonanie i wymiana wsporników do mocowania ślizgów wraz z robotami demontażowo - montażowymi: 
a)Człon  górny       – L 120x80x12  L=1760   1 kpl.
b) Człon otwarty     – L 120x80x12  L=1995 2 kpl.
c) Człon otwarty     – L 120x80x12  L=2495 1 kpl.
d) Człon montaż.    – L 120x80x12  L=1495 1 kpl.
e) Człon zamknięty – L 120x80x12  L=1995 2 kpl.
f) Człon zamknięty – L 120x80x12  L=2495 1 kpl.
Razem: 1154,4 kg</t>
  </si>
  <si>
    <t>7. Wykonanie i wymiana rozpór wzmacniających człony szybu wraz z robotami demontażowo – montażowymi:
a Człon zamknięty – L =1104 mm (2 szt. po 50kg)
b) Człon zamknięty – L =1104 mm (1 szt. 50kg)
Razem: 100,0 kg</t>
  </si>
  <si>
    <t>Remont podnośnika kubełkowego odwadniającego  B-800 nr 3.051A (kamień system A)</t>
  </si>
  <si>
    <t xml:space="preserve">Razem (poz. 1-10): WARTOŚĆ OCENIANA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</si>
</sst>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E05AB-7284-41B5-A374-D9EAC45A3987}">
  <dimension ref="A1:D17"/>
  <sheetViews>
    <sheetView tabSelected="1" zoomScale="70" zoomScaleNormal="70" workbookViewId="0">
      <selection sqref="A1:C17"/>
    </sheetView>
  </sheetViews>
  <sheetFormatPr defaultRowHeight="15" x14ac:dyDescent="0.25"/>
  <cols>
    <col min="1" max="1" width="68.42578125" customWidth="1"/>
    <col min="2" max="2" width="21" customWidth="1"/>
    <col min="3" max="3" width="17.7109375" customWidth="1"/>
  </cols>
  <sheetData>
    <row r="1" spans="1:4" ht="17.25" customHeight="1" x14ac:dyDescent="0.25">
      <c r="A1" s="9" t="s">
        <v>13</v>
      </c>
      <c r="B1" s="3" t="s">
        <v>0</v>
      </c>
      <c r="C1" s="12" t="s">
        <v>2</v>
      </c>
      <c r="D1" s="13"/>
    </row>
    <row r="2" spans="1:4" ht="15.75" customHeight="1" x14ac:dyDescent="0.25">
      <c r="A2" s="10"/>
      <c r="B2" s="3" t="s">
        <v>1</v>
      </c>
      <c r="C2" s="12"/>
      <c r="D2" s="13"/>
    </row>
    <row r="3" spans="1:4" x14ac:dyDescent="0.25">
      <c r="A3" s="3">
        <v>1</v>
      </c>
      <c r="B3" s="3">
        <v>2</v>
      </c>
      <c r="C3" s="3">
        <v>3</v>
      </c>
      <c r="D3" s="1"/>
    </row>
    <row r="4" spans="1:4" ht="245.25" customHeight="1" x14ac:dyDescent="0.25">
      <c r="A4" s="4" t="s">
        <v>6</v>
      </c>
      <c r="B4" s="3"/>
      <c r="C4" s="3"/>
      <c r="D4" s="1"/>
    </row>
    <row r="5" spans="1:4" ht="96.75" customHeight="1" x14ac:dyDescent="0.25">
      <c r="A5" s="5" t="s">
        <v>7</v>
      </c>
      <c r="B5" s="3"/>
      <c r="C5" s="3"/>
      <c r="D5" s="1"/>
    </row>
    <row r="6" spans="1:4" ht="120" customHeight="1" x14ac:dyDescent="0.25">
      <c r="A6" s="5" t="s">
        <v>8</v>
      </c>
      <c r="B6" s="3"/>
      <c r="C6" s="3"/>
      <c r="D6" s="1"/>
    </row>
    <row r="7" spans="1:4" ht="173.25" customHeight="1" x14ac:dyDescent="0.25">
      <c r="A7" s="4" t="s">
        <v>9</v>
      </c>
      <c r="B7" s="3"/>
      <c r="C7" s="3"/>
      <c r="D7" s="1"/>
    </row>
    <row r="8" spans="1:4" ht="63.75" customHeight="1" x14ac:dyDescent="0.25">
      <c r="A8" s="5" t="s">
        <v>10</v>
      </c>
      <c r="B8" s="3"/>
      <c r="C8" s="3"/>
      <c r="D8" s="1"/>
    </row>
    <row r="9" spans="1:4" ht="110.25" customHeight="1" x14ac:dyDescent="0.25">
      <c r="A9" s="5" t="s">
        <v>11</v>
      </c>
      <c r="B9" s="3"/>
      <c r="C9" s="3"/>
      <c r="D9" s="1"/>
    </row>
    <row r="10" spans="1:4" ht="90.75" customHeight="1" x14ac:dyDescent="0.25">
      <c r="A10" s="5" t="s">
        <v>12</v>
      </c>
      <c r="B10" s="3"/>
      <c r="C10" s="3"/>
      <c r="D10" s="1"/>
    </row>
    <row r="11" spans="1:4" s="2" customFormat="1" ht="69.75" customHeight="1" x14ac:dyDescent="0.25">
      <c r="A11" s="11" t="s">
        <v>3</v>
      </c>
      <c r="B11" s="12"/>
      <c r="C11" s="12"/>
      <c r="D11" s="13"/>
    </row>
    <row r="12" spans="1:4" hidden="1" x14ac:dyDescent="0.25">
      <c r="A12" s="11"/>
      <c r="B12" s="12"/>
      <c r="C12" s="12"/>
      <c r="D12" s="13"/>
    </row>
    <row r="13" spans="1:4" ht="15.75" customHeight="1" x14ac:dyDescent="0.25">
      <c r="A13" s="11" t="s">
        <v>4</v>
      </c>
      <c r="B13" s="12"/>
      <c r="C13" s="12"/>
      <c r="D13" s="13"/>
    </row>
    <row r="14" spans="1:4" hidden="1" x14ac:dyDescent="0.25">
      <c r="A14" s="11"/>
      <c r="B14" s="12"/>
      <c r="C14" s="12"/>
      <c r="D14" s="13"/>
    </row>
    <row r="15" spans="1:4" ht="19.5" customHeight="1" thickBot="1" x14ac:dyDescent="0.3">
      <c r="A15" s="11" t="s">
        <v>5</v>
      </c>
      <c r="B15" s="12"/>
      <c r="C15" s="12"/>
      <c r="D15" s="13"/>
    </row>
    <row r="16" spans="1:4" hidden="1" x14ac:dyDescent="0.25">
      <c r="A16" s="11"/>
      <c r="B16" s="9"/>
      <c r="C16" s="12"/>
      <c r="D16" s="13"/>
    </row>
    <row r="17" spans="1:4" ht="19.5" customHeight="1" thickBot="1" x14ac:dyDescent="0.3">
      <c r="A17" s="6" t="s">
        <v>14</v>
      </c>
      <c r="B17" s="8">
        <f>SUM(B4:B16)</f>
        <v>0</v>
      </c>
      <c r="C17" s="7"/>
      <c r="D17" s="1"/>
    </row>
  </sheetData>
  <mergeCells count="15">
    <mergeCell ref="A15:A16"/>
    <mergeCell ref="B15:B16"/>
    <mergeCell ref="C15:C16"/>
    <mergeCell ref="D15:D16"/>
    <mergeCell ref="A11:A12"/>
    <mergeCell ref="B11:B12"/>
    <mergeCell ref="C11:C12"/>
    <mergeCell ref="D11:D12"/>
    <mergeCell ref="A1:A2"/>
    <mergeCell ref="A13:A14"/>
    <mergeCell ref="B13:B14"/>
    <mergeCell ref="C13:C14"/>
    <mergeCell ref="D13:D14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Płonka</dc:creator>
  <cp:lastModifiedBy>Anna Płonka</cp:lastModifiedBy>
  <dcterms:created xsi:type="dcterms:W3CDTF">2025-03-21T06:22:48Z</dcterms:created>
  <dcterms:modified xsi:type="dcterms:W3CDTF">2025-03-28T10:26:32Z</dcterms:modified>
</cp:coreProperties>
</file>